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Przetarg na 2026 rok\SP 17_R\DO OGŁOSZENIA\"/>
    </mc:Choice>
  </mc:AlternateContent>
  <bookViews>
    <workbookView xWindow="0" yWindow="0" windowWidth="28800" windowHeight="12045"/>
  </bookViews>
  <sheets>
    <sheet name="Zadanie IV Art.Warzywa i owoce" sheetId="5"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5" l="1"/>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5" i="5" l="1"/>
  <c r="G42" i="5" l="1"/>
</calcChain>
</file>

<file path=xl/sharedStrings.xml><?xml version="1.0" encoding="utf-8"?>
<sst xmlns="http://schemas.openxmlformats.org/spreadsheetml/2006/main" count="90" uniqueCount="55">
  <si>
    <t>Lp.</t>
  </si>
  <si>
    <t>Nazwa</t>
  </si>
  <si>
    <t>j.m.</t>
  </si>
  <si>
    <t>Przewidywana ilość</t>
  </si>
  <si>
    <t>kg</t>
  </si>
  <si>
    <t>kg.</t>
  </si>
  <si>
    <t>szt.</t>
  </si>
  <si>
    <t>Cena Jednostkowa brutto</t>
  </si>
  <si>
    <t>Aktualna stawka podatku VAT</t>
  </si>
  <si>
    <t xml:space="preserve">Wartość brutto </t>
  </si>
  <si>
    <t>X</t>
  </si>
  <si>
    <t>Wartość zamówienia  brutto</t>
  </si>
  <si>
    <t>szt</t>
  </si>
  <si>
    <t>kg..</t>
  </si>
  <si>
    <t>Seler korzeń - czysty, zdrowy, świeży, suchy i śladów uszkodzeń mechanicznych. Przydatność do spożycia powinna być nie krótsza niż 3 dni od daty dostawy</t>
  </si>
  <si>
    <t>Gruszka deserowa - świeża, soczysta, zdrowa, czysta, o dobrym smaku, nienadmarznięta, bez śladów uszkodzeń mechanicznych. Przydatność do spożycia powinna być nie krótsza niż 3 dni  od daty dostawy</t>
  </si>
  <si>
    <t>Morela– świeże, soczyste, zdrowe, czyste o dobrym smaku, nienadmarznięte, bez śladów uszkodzeń mechanicznych, jednakowej wielkości. o jednakowych średnicach od 2-4cm. Przydatność do spożycia powinna być nie krótsza niż 3 dni  od daty dostawy</t>
  </si>
  <si>
    <t>Arbuzy import, klasa jakości I,  bez widocznych uszkodzeń klasy I, świeża, jędrna bez plam i oznak zepsucia czy  uszkodzeń mechanicznych.   Nie zdrewniała, bez oznak świadczących o wrastaniu korzenia w pęd nasienny. bez rozwidleń i bocznych rozgałęzień, wolna od nadmiernego zawilgocenia powierzchniowe do, bez obcych zapachów/lub smaków. Przydatność do spożycia powinna być nie krótsza niż 3 dni  od daty dostawy</t>
  </si>
  <si>
    <t>Pomarańcze luzem klasa jakości I,  bez widocznych uszkodzeń klasa I, bez plam ,uszkodzeń mechanicznych, śladów zepsucia, przydatność do spożycia nie krótsza niż 3 dni od daty dostawy</t>
  </si>
  <si>
    <t>Melon żółty luzem, klasa jakości I,  bez widocznych uszkodzeń klasy I, świeże, jędrne bez plam i oznak zepsucia, pleśni, czy  uszkodzeń mechanicznych. Przydatność do spożycia powinna być nie krótsza niż 3 dni  od daty dostawy</t>
  </si>
  <si>
    <t xml:space="preserve">Sałata lodowa w główce, bez uszkodzeń, bez pękniętych części jadalnych, klasy I, główka o średnicy min. 15cm, bez łodygi i liści, (masa główki 500-800 g), świeże, jędrne bez plam i oznak zepsucia czy  uszkodzeń mechanicznych,  (waga 1 pęczka między 180g -200 g).Przydatność do spożycia powinna być nie krótsza niż 3 dni  </t>
  </si>
  <si>
    <t xml:space="preserve">kwalifikowany podpis elektroniczny / podpis zaufany / podpis </t>
  </si>
  <si>
    <t>zadanie IV- WARZYWA, OWOCE, ZIEMNIAKI</t>
  </si>
  <si>
    <t>Nektarynka- , w pojemnikach separacyjnych oddzielających każdą nektarynkę, bez uszkodzeń, plam, jędrna, niezbyt miękka, klasa I, (waga 1szt. ok. 100 g), Przydatność do spożycia powinna być nie krótsza niż 3 dni od daty dostawy</t>
  </si>
  <si>
    <t>Kalafior- zdrowy, bez uszkodzeń mechanicznych. O średniej wadze 1,5 kg od daty dostawy</t>
  </si>
  <si>
    <t>Brokuł- świeży,czysty,zdrowy,bez śladów uszkodzeń mechanicznych. Przydatność do spożycia powinna być nie krótsza niż 3 dni od daty dostawy</t>
  </si>
  <si>
    <t xml:space="preserve">Kalarepa- świeża, bez oznak zepsucia, bez uszkodzeń mechanicznych o średniej wielkości 150-180 gr. Przydatność do spożycia powinna być nie krótsza niż 3 dni  </t>
  </si>
  <si>
    <t>Cebula - zdrowa, czysta, sucha, o dobrym smaku, nienadmarznięta, bez śladów uszkodzeń mechanicznych. Dostarczona cebula powinna mieć minimum 21 dni przydatności do spożycia od dnia dostawy.</t>
  </si>
  <si>
    <t>Kapusta biała  - Kapusta powinna być zdrowa, bez oznak gnicia, pleśni, przebarwień oraz uszkodzeń mechanicznych. Liście zewnętrzne świeże, jędrne, czyste, bez widocznych plam ani śladów szkodników.Średnica główki kapusty powinna wynosić od 15 cm do 25 cm, a waga jednej główki – od 1 kg do 3 kg.Charakterystyczny dla świeżej kapusty, bez obcych zapachów Dostarczona kapusta powinna mieć minimum 14 dni przydatności do spożycia od dnia dostawy.</t>
  </si>
  <si>
    <t>Kapusta kiszona -  Kapusta powinna być pocięta w równomierne, cienkie paski. Produkt powinien być jędrny, bez oznak pleśni, ciemnienia, czy gnicia.Charakterystyczny jasnożółty lub lekko kremowy kolor, wynikający z procesu fermentacji, bez ciemnych plam.100% kapusty białej, soli i naturalnych przypraw (opcjonalnie kminek lub ziele angielskie, o ile zamawiający nie określi inaczej). Produkt bez dodatku konserwantów chemicznych.Kapusta kiszona powinna być dostarczona w wiaderkach od 5 do 10 kg Dostarczona kapusta kiszona powinna mieć minimum 30 dni przydatności do spożycia od dnia dostawy.</t>
  </si>
  <si>
    <t>Marchew -Marchew powinna być zdrowa, czysta, bez oznak gnicia, pleśni, uszkodzeń mechanicznych ani widocznych plam. Intensywnie pomarańczowy, typowy dla dojrzałej marchwi.Długość korzenia od 15 cm do 25 cm, a średnica od 2 cm do 4 cm.Marchew powinna być dostarczona w workach lub skrzynkach z tworzywa sztucznego lub drewna dopuszczonego do kontaktu z żywnością, które zabezpieczają przed uszkodzeniami mechanicznymi.Dostarczona marchew powinna mieć minimum 14 dni przydatności do spożycia od dnia dostawy.</t>
  </si>
  <si>
    <t>Ogórek kiszony - Ogórki powinny być całe, jędrne, bez widocznych uszkodzeń mechanicznych, pleśni czy śladów gnicia.Zielonkawy, typowy dla ogórków kiszonych, bez ciemnych lub żółtych przebarwień.Typowy, kwaskowaty, charakterystyczny dla ogórków kiszonych, bez obcych zapachów.Ogórki kiszone powinny być dostarczone w szczelnie zamkniętych opakowaniach zbiorczych, takich jak wiadra z tworzywa sztucznego przeznaczonego do kontaktu z żywnością  5 kg do 10 kg.Dostarczone ogórki kiszone powinny mieć minimum 30 dni przydatności do spożycia od dnia dostawy.</t>
  </si>
  <si>
    <t>Ogórek świeży - Ogórki powinny być zdrowe, bez oznak gnicia, pleśni, uszkodzeń mechanicznych oraz widocznych plam.Zielony, jednolity, charakterystyczny dla dojrzałych, świeżych ogórków, bez żółtych przebarwień.Długość ogórków powinna wynosić od 10 cm do 20 cm, o jednolitej wielkości w każdej partii, średnica od 2 cm do 4 cm.Dostarczone ogórki powinny mieć minimum 7 dni przydatności do spożycia od dnia dostawy.</t>
  </si>
  <si>
    <t>Papryka czerwona/żółta/zielona - Papryka powinna być zdrowa, jędrna, bez oznak gnicia, pleśni, uszkodzeń mechanicznych ani widocznych plam.Czerwona, zielona, żółta lub pomarańczowa (zgodnie z zamówieniem), jednolita barwa charakterystyczna dla odmiany, bez przebarwień.Długość owocu od 8 cm do 12 cm, średnica od 5 cm do 8 cm, o regularnym kształcie i wadze od 100 g do 250 g.Świeży, charakterystyczny dla papryki, bez obcych zapachów.Dostarczona papryka powinna mieć minimum 7 dni przydatności do spożycia od dnia dostawy.</t>
  </si>
  <si>
    <t>Pietruszka korzeń - Pietruszka korzeniowa klasy I, świeża, przeznaczona do bezpośredniego spożycia lub dalszej obróbki kulinarnej. Całe, świeże korzenie pietruszki. : Korzenie powinny być zdrowe, czyste, bez oznak gnicia, pleśni, uszkodzeń mechanicznych ani widocznych plam.Korzenie o długości od 15 cm do 30 cm i średnicy od 2 cm do 4 cm. Waga pojedynczego korzenia od 100 g do 200 g.Kształt: Regularny, prosty lub lekko zakrzywiony, bez deformacji.Dostarczona pietruszka korzeniowa powinna mieć minimum 14 dni przydatności do spożycia od dnia dostawy.</t>
  </si>
  <si>
    <t>Śliwki - Śliwki klasy I, świeże, przeznaczone do bezpośredniego spożycia lub dalszej obróbki kulinarnej.Owoce powinny być zdrowe, czyste, jędrne, bez oznak gnicia, pleśni, uszkodzeń mechanicznych, a także bez widocznych plam czy przebarwień.Typowy dla odmiany, np. ciemnofioletowy, czerwony, żółty lub zielony, jednolity i charakterystyczny dla danej odmiany.Owoce o średnicy od 4 cm do 7 cm, o regularnym kształcie, bez deformacji.Smak: Słodki lub lekko kwaskowaty, zależnie od odmiany, charakterystyczny dla dojrzałych śliwek.Dostarczone śliwki powinny mieć minimum 7 dni przydatności do spożycia od dnia dostawy</t>
  </si>
  <si>
    <t>Ziemniaki - Ziemniaki powinny być zdrowe, czyste, wolne od gnicia, pleśni, uszkodzeń mechanicznych, widocznych plam czy przebarwień. Skórka powinna być gładka i bez widocznych defektów.Kolor: Zgodny z odmianą, najczęściej od jasnobrązowego do żółtawego, w zależności od gatunku. Wielkość: Ziemniaki o średnicy od 4 cm do 8 cm, o regularnym kształcie. Waga pojedynczego ziemniaka powinna wynosić od 100 g do 250 g.Zapach: Charakterystyczny, świeży zapach ziemniaka, bez obcych zapachów.
Smak: Odpowiedni do odmiany ziemniaka (np. ziemniaki przeznaczone na purée, frytki, czy gotowanie). Smak powinien być typowy, świeży, bez oznak starzenia.Dostarczone ziemniaki powinny mieć minimum 14 dni przydatności do spożycia od dnia dostawy.</t>
  </si>
  <si>
    <t>Banan - Banan klasy I, świeży, przeznaczony do bezpośredniego spożycia. Całe, świeże owoce banana.: Owoce powinny być zdrowe, czyste, jędrne, bez oznak gnicia, pleśni, uszkodzeń mechanicznych, plam, czarnych plamek czy przebarwień.Banan powinien mieć charakterystyczny, równomierny kolor żółty lub zielonkawy (w zależności od stopnia dojrzałości), typowy dla odmiany, z brakiem plam lub uszkodzeń na skórce.Wielkość: Banan o długości od 18 cm do 23 cm, o średnicy 3 cm do 5 cm.Stopień dojrzałości: Owoce w pełni dojrzałe, z lekko żółtym kolorem, gotowe do spożycia, bez widocznych ciemnych plam lub zbyt zieloną skórką.Smak: Owoce powinny mieć smak charakterystyczny dla dojrzałych bananów, słodki, naturalny, bez kwasowości.Dostarczone banany powinny mieć minimum 5 dni przydatności do spożycia od dnia dostawy, w zależności od stopnia dojrzałości.</t>
  </si>
  <si>
    <t>Jabłka -  Jabłka klasy I, świeże, przeznaczone do bezpośredniego spożycia.Forma: Całe, świeże owoce jabłek. Owoce powinny być zdrowe, czyste, jędrne, wolne od uszkodzeń mechanicznych, gnicia, pleśni, plam i przebarwień. Skórka powinna być gładka, bez widocznych defektów. Kolor jabłek powinien być zgodny z odmianą, np. czerwony, zielony, żółty, różnobarwny, z jednolitym zabarwieniem, bez plam i uszkodzeń. Jabłka o średnicy od 7 cm do 9 cm i wadze od 150 g do 250 g. Owoce o regularnym, naturalnym kształcie, bez deformacji. Jabłka powinny być słodkie lub lekko kwaskowate, zależnie od odmiany, z typowym smakiem owocu.Dostarczone jabłka powinny mieć minimum 7 dni przydatności do spożycia od dnia dostawy.</t>
  </si>
  <si>
    <r>
      <t>Cytryna - świeża, soczysta, zdrowa, czysta, o dobrym smaku, nienadmarznięta, bez śladów uszkodzeń mechanicznych, średnica 63-83 mm.</t>
    </r>
    <r>
      <rPr>
        <sz val="11"/>
        <color rgb="FF000000"/>
        <rFont val="Times New Roman"/>
        <family val="1"/>
        <charset val="238"/>
      </rPr>
      <t xml:space="preserve">  Dostarczone cytryny powinny mieć minimum 14 dni przydatności do spożycia od dnia dostawy.</t>
    </r>
  </si>
  <si>
    <r>
      <t xml:space="preserve">Kapusta pekińska - </t>
    </r>
    <r>
      <rPr>
        <sz val="11"/>
        <color rgb="FF000000"/>
        <rFont val="Times New Roman"/>
        <family val="1"/>
        <charset val="238"/>
      </rPr>
      <t xml:space="preserve">  powinna być zdrowa, bez oznak gnicia, pleśni, przebarwień oraz uszkodzeń mechanicznych. Liście zewnętrzne powinny być świeże, jędrne, czyste, bez widocznych plam ani śladów szkodników.Długość główki powinna wynosić od 20 cm do 35 cm, a waga jednej główki – od 0,5 kg do 1,5 kg.Charakterystyczny dla świeżej kapusty pekińskiej, bez obcych zapachów.Dostarczona kapusta pekińska powinna mieć minimum 10 dni przydatności do spożycia od dnia dostawy.  </t>
    </r>
  </si>
  <si>
    <r>
      <t>Pomidor – świeży, zdrowy, czysty, suchy,bez śladów uszkodzeń mechanicznych o średnicy od 4 cm do 6 cm przydatność do spożycia powinna być nie  krótsza niż 3 dni</t>
    </r>
    <r>
      <rPr>
        <sz val="11"/>
        <color rgb="FF000000"/>
        <rFont val="Times New Roman"/>
        <family val="1"/>
        <charset val="238"/>
      </rPr>
      <t xml:space="preserve"> od daty dostawy</t>
    </r>
  </si>
  <si>
    <r>
      <t xml:space="preserve">Por - </t>
    </r>
    <r>
      <rPr>
        <sz val="11"/>
        <color rgb="FF000000"/>
        <rFont val="Times New Roman"/>
        <family val="1"/>
        <charset val="238"/>
      </rPr>
      <t>bez uszkodzeń, liście bez pęknięć, wstępnie obrany z liści niejadalnych, z obciętymi korzeniami, klasa I. Przydatność do spożycia powinna być nie krótsza niż 3 dni od daty dostawy</t>
    </r>
  </si>
  <si>
    <r>
      <t>Rzodkiewka - świeża, zdrowa, czysta, sucha, nienadmarznięta, bez śladów uszkodzeń mechanicznych, w pęczkach.</t>
    </r>
    <r>
      <rPr>
        <sz val="11"/>
        <color rgb="FF000000"/>
        <rFont val="Times New Roman"/>
        <family val="1"/>
        <charset val="238"/>
      </rPr>
      <t xml:space="preserve"> Przydatność do spożycia powinna być nie krótsza niż 3 dni  </t>
    </r>
    <r>
      <rPr>
        <sz val="11"/>
        <color theme="1"/>
        <rFont val="Times New Roman"/>
        <family val="1"/>
        <charset val="238"/>
      </rPr>
      <t>od daty dostawy</t>
    </r>
  </si>
  <si>
    <r>
      <t>Pieczarki - zdrowe, czyste, świeże, nienadmarznięte, bez śladów uszkodzeń mechanicznych.</t>
    </r>
    <r>
      <rPr>
        <sz val="11"/>
        <color rgb="FF000000"/>
        <rFont val="Times New Roman"/>
        <family val="1"/>
        <charset val="238"/>
      </rPr>
      <t xml:space="preserve"> Przydatność do spożycia powinna być nie krótsza niż 3 dni  od daty dostawy </t>
    </r>
  </si>
  <si>
    <r>
      <t xml:space="preserve">Koperek - </t>
    </r>
    <r>
      <rPr>
        <sz val="11"/>
        <color rgb="FF000000"/>
        <rFont val="Times New Roman"/>
        <family val="1"/>
        <charset val="238"/>
      </rPr>
      <t>w pęczkach o masie nie mniejszej niż 100 g,  klasa I Przydatność do spożycia powinna być nie krótsza niż 3 dni od daty dostawy</t>
    </r>
  </si>
  <si>
    <r>
      <t>Natka pietruszki - świeża, czysta, zdrowa, bez śladów uszkodzeń mechanicznych, w pęczkach nie mniejszych niż 100 g</t>
    </r>
    <r>
      <rPr>
        <sz val="11"/>
        <color rgb="FF000000"/>
        <rFont val="Times New Roman"/>
        <family val="1"/>
        <charset val="238"/>
      </rPr>
      <t xml:space="preserve"> Przydatność do spożycia powinna być nie krótsza niż 3 dni od daty dostawy</t>
    </r>
  </si>
  <si>
    <r>
      <t>Szczypiorek - świeży, czysty, zdrowy, bez śladów uszkodzeń mechanicznych, w pęczkach nie mniejszych niż 100 g.</t>
    </r>
    <r>
      <rPr>
        <sz val="11"/>
        <color rgb="FF000000"/>
        <rFont val="Times New Roman"/>
        <family val="1"/>
        <charset val="238"/>
      </rPr>
      <t xml:space="preserve"> Przydatność do spożycia powinna być nie krótsza niż 3 dni  od daty dostawy</t>
    </r>
  </si>
  <si>
    <r>
      <t xml:space="preserve">Mandarynka - </t>
    </r>
    <r>
      <rPr>
        <sz val="11"/>
        <color theme="1"/>
        <rFont val="Times New Roman"/>
        <family val="1"/>
        <charset val="238"/>
      </rPr>
      <t>świeża, bez pestek, soczysta, zdrowa, czysta, o dobrym smaku, nienadmarznięta, bez śladów uszkodzeń mechanicznych. od 4 do 6 cm</t>
    </r>
    <r>
      <rPr>
        <sz val="11"/>
        <color rgb="FF000000"/>
        <rFont val="Times New Roman"/>
        <family val="1"/>
        <charset val="238"/>
      </rPr>
      <t xml:space="preserve"> Przydatność do spożycia powinna być nie krótsza niż 3 dni  od daty dostawy</t>
    </r>
  </si>
  <si>
    <r>
      <t>Seler Naciowy-</t>
    </r>
    <r>
      <rPr>
        <sz val="11"/>
        <color theme="1"/>
        <rFont val="Times New Roman"/>
        <family val="1"/>
        <charset val="238"/>
      </rPr>
      <t xml:space="preserve"> zdrowy, czysty, świeży ,bez korzeni, bez śladów uszkodzeń mechanicznych.</t>
    </r>
    <r>
      <rPr>
        <sz val="11"/>
        <color rgb="FF000000"/>
        <rFont val="Times New Roman"/>
        <family val="1"/>
        <charset val="238"/>
      </rPr>
      <t xml:space="preserve"> Przydatność do spożycia powinna być nie krótsza niż 3 dni  od daty dostawy</t>
    </r>
  </si>
  <si>
    <r>
      <t>Brzoskwinia – świeża, soczysta, zdrowa, czysta, o dobrym smaku nie uszkodzona.</t>
    </r>
    <r>
      <rPr>
        <sz val="11"/>
        <color theme="1"/>
        <rFont val="Times New Roman"/>
        <family val="1"/>
        <charset val="238"/>
      </rPr>
      <t xml:space="preserve"> o jednakowych średnicach od 5 do 7 cm</t>
    </r>
    <r>
      <rPr>
        <sz val="11"/>
        <color rgb="FF000000"/>
        <rFont val="Times New Roman"/>
        <family val="1"/>
        <charset val="238"/>
      </rPr>
      <t xml:space="preserve"> Przydatność do spożycia powinna być nie krótsza niż 3 dni  od daty dostawy</t>
    </r>
  </si>
  <si>
    <r>
      <t xml:space="preserve">Kapusta włoska - </t>
    </r>
    <r>
      <rPr>
        <sz val="11"/>
        <color theme="1"/>
        <rFont val="Times New Roman"/>
        <family val="1"/>
        <charset val="238"/>
      </rPr>
      <t>zdrowa, czysta, nienadmarznięta, bez śladów uszkodzeń mechanicznych</t>
    </r>
    <r>
      <rPr>
        <sz val="11"/>
        <color rgb="FF000000"/>
        <rFont val="Times New Roman"/>
        <family val="1"/>
        <charset val="238"/>
      </rPr>
      <t xml:space="preserve"> o średniej wielkości 1,5-2 kg. Przydatność do spożycia powinna być nie krótsza niż 3 dni  </t>
    </r>
  </si>
  <si>
    <t xml:space="preserve"> Burak - Jednolite, zdrowe, bez oznak zepsucia, uszkodzeń mechanicznych, pleśni, czy gnicia. Kolor buraków powinien być charakterystyczny dla świeżych, dojrzałych korzeni (ciemnoczerwony).Średnica korzenia powinna wynosić od 5 cm do 10 cm.Buraki powinny być dostarczone w workach lub skrzynkach z tworzywa sztucznego przeznaczonego do kontaktu z żywnością. Opakowania powinny zapewniać ochronę przed uszkodzeniami w trakcie transportu i składowania.Buraki dostarczone w ramach zamówienia muszą mieć minimum 14 dni przydatności do spożycia od dnia dostawy.</t>
  </si>
  <si>
    <t xml:space="preserve">Wpisanie przez Wykonawcę w formularzy cenowym kwoty 0 zł za któryś z oferowanych produktów lub nie uzupełnienie którejś z pozycji będzie skutkowało odrzuceniem oferty </t>
  </si>
  <si>
    <t>osobisty ( e- dowód) osoby uprawnionej do reprezentacji Wykonawcy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</si>
</sst>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8">
    <font>
      <sz val="12"/>
      <color theme="1"/>
      <name val="Calibri"/>
      <family val="2"/>
      <charset val="238"/>
      <scheme val="minor"/>
    </font>
    <font>
      <b/>
      <sz val="14"/>
      <color theme="1"/>
      <name val="Times New Roman"/>
      <family val="1"/>
    </font>
    <font>
      <sz val="10"/>
      <color rgb="FF000000"/>
      <name val="Times New Roman"/>
      <family val="1"/>
    </font>
    <font>
      <sz val="10"/>
      <color theme="1"/>
      <name val="Times New Roman"/>
      <family val="1"/>
    </font>
    <font>
      <sz val="12"/>
      <color theme="1"/>
      <name val="Times New Roman"/>
      <family val="1"/>
    </font>
    <font>
      <sz val="18"/>
      <color rgb="FF000000"/>
      <name val="Times New Roman"/>
      <family val="1"/>
    </font>
    <font>
      <b/>
      <sz val="12"/>
      <color theme="1"/>
      <name val="Calibri"/>
      <family val="2"/>
      <charset val="238"/>
      <scheme val="minor"/>
    </font>
    <font>
      <b/>
      <sz val="12"/>
      <color theme="1"/>
      <name val="Times New Roman"/>
      <family val="1"/>
      <charset val="238"/>
    </font>
    <font>
      <b/>
      <sz val="11"/>
      <color theme="1"/>
      <name val="Times New Roman"/>
      <family val="1"/>
      <charset val="238"/>
    </font>
    <font>
      <b/>
      <sz val="12"/>
      <color rgb="FF000000"/>
      <name val="Times New Roman"/>
      <family val="1"/>
    </font>
    <font>
      <b/>
      <sz val="12"/>
      <color rgb="FFFF0000"/>
      <name val="Calibri"/>
      <family val="2"/>
      <charset val="238"/>
      <scheme val="minor"/>
    </font>
    <font>
      <b/>
      <sz val="16"/>
      <color theme="1"/>
      <name val="Calibri"/>
      <family val="2"/>
      <charset val="238"/>
      <scheme val="minor"/>
    </font>
    <font>
      <b/>
      <i/>
      <sz val="16"/>
      <color rgb="FFFF0000"/>
      <name val="Times New Roman"/>
      <family val="1"/>
      <charset val="238"/>
    </font>
    <font>
      <sz val="11"/>
      <color theme="1"/>
      <name val="Times New Roman"/>
      <family val="1"/>
      <charset val="238"/>
    </font>
    <font>
      <sz val="12"/>
      <color theme="1"/>
      <name val="Calibri"/>
      <family val="2"/>
      <charset val="238"/>
      <scheme val="minor"/>
    </font>
    <font>
      <sz val="11"/>
      <color rgb="FF000000"/>
      <name val="Times New Roman"/>
      <family val="1"/>
      <charset val="238"/>
    </font>
    <font>
      <b/>
      <sz val="12"/>
      <color rgb="FFFF0000"/>
      <name val="Cambria"/>
      <family val="1"/>
      <charset val="238"/>
    </font>
    <font>
      <b/>
      <sz val="12"/>
      <color rgb="FFFF0000"/>
      <name val="Aptos Narrow"/>
      <family val="2"/>
    </font>
  </fonts>
  <fills count="3">
    <fill>
      <patternFill patternType="none"/>
    </fill>
    <fill>
      <patternFill patternType="gray125"/>
    </fill>
    <fill>
      <patternFill patternType="solid">
        <fgColor rgb="FFF2F2F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ck">
        <color theme="1"/>
      </left>
      <right style="thick">
        <color theme="1"/>
      </right>
      <top/>
      <bottom style="thick">
        <color theme="1"/>
      </bottom>
      <diagonal/>
    </border>
  </borders>
  <cellStyleXfs count="2">
    <xf numFmtId="0" fontId="0" fillId="0" borderId="0"/>
    <xf numFmtId="164" fontId="14" fillId="0" borderId="0" applyFont="0" applyFill="0" applyBorder="0" applyAlignment="0" applyProtection="0"/>
  </cellStyleXfs>
  <cellXfs count="19">
    <xf numFmtId="0" fontId="0" fillId="0" borderId="0" xfId="0"/>
    <xf numFmtId="0" fontId="1" fillId="0" borderId="0" xfId="0" applyFont="1" applyAlignment="1">
      <alignment horizontal="left" vertical="center"/>
    </xf>
    <xf numFmtId="0" fontId="10" fillId="0" borderId="0" xfId="0" applyFont="1"/>
    <xf numFmtId="0" fontId="0" fillId="0" borderId="2" xfId="0" applyBorder="1"/>
    <xf numFmtId="0" fontId="9" fillId="0" borderId="2" xfId="0" applyFont="1" applyBorder="1" applyAlignment="1">
      <alignment horizontal="justify" vertical="center" wrapText="1"/>
    </xf>
    <xf numFmtId="0" fontId="8" fillId="0" borderId="2" xfId="0" applyFont="1" applyBorder="1" applyAlignment="1">
      <alignment horizontal="center" vertical="center" wrapText="1"/>
    </xf>
    <xf numFmtId="0" fontId="6" fillId="0" borderId="2" xfId="0" applyFont="1" applyBorder="1" applyAlignment="1">
      <alignment horizontal="center"/>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xf numFmtId="0" fontId="11" fillId="0" borderId="0" xfId="0" applyFont="1"/>
    <xf numFmtId="0" fontId="12" fillId="0" borderId="0" xfId="0" applyFont="1" applyAlignment="1">
      <alignment horizontal="right" vertical="center"/>
    </xf>
    <xf numFmtId="164" fontId="7" fillId="0" borderId="0" xfId="1" applyFont="1"/>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0" xfId="0" applyFont="1" applyAlignment="1">
      <alignment horizontal="justify" vertical="center"/>
    </xf>
    <xf numFmtId="0" fontId="17" fillId="0" borderId="0" xfId="0" applyFont="1"/>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tabSelected="1" topLeftCell="A41" workbookViewId="0">
      <selection activeCell="G6" sqref="G5:G42"/>
    </sheetView>
  </sheetViews>
  <sheetFormatPr defaultColWidth="11" defaultRowHeight="15.75"/>
  <cols>
    <col min="1" max="1" width="10" customWidth="1"/>
    <col min="2" max="2" width="52.375" bestFit="1" customWidth="1"/>
  </cols>
  <sheetData>
    <row r="1" spans="1:7">
      <c r="B1" s="2"/>
    </row>
    <row r="2" spans="1:7" ht="30.95" customHeight="1">
      <c r="A2" s="1" t="s">
        <v>22</v>
      </c>
    </row>
    <row r="3" spans="1:7" ht="38.25">
      <c r="A3" s="7" t="s">
        <v>0</v>
      </c>
      <c r="B3" s="8" t="s">
        <v>1</v>
      </c>
      <c r="C3" s="7" t="s">
        <v>2</v>
      </c>
      <c r="D3" s="7" t="s">
        <v>3</v>
      </c>
      <c r="E3" s="7" t="s">
        <v>7</v>
      </c>
      <c r="F3" s="7" t="s">
        <v>8</v>
      </c>
      <c r="G3" s="7" t="s">
        <v>9</v>
      </c>
    </row>
    <row r="4" spans="1:7">
      <c r="A4" s="9">
        <v>1</v>
      </c>
      <c r="B4" s="9">
        <v>2</v>
      </c>
      <c r="C4" s="9">
        <v>3</v>
      </c>
      <c r="D4" s="9">
        <v>4</v>
      </c>
      <c r="E4" s="9">
        <v>5</v>
      </c>
      <c r="F4" s="9">
        <v>6</v>
      </c>
      <c r="G4" s="9">
        <v>7</v>
      </c>
    </row>
    <row r="5" spans="1:7" ht="150">
      <c r="A5" s="9">
        <v>1</v>
      </c>
      <c r="B5" s="15" t="s">
        <v>52</v>
      </c>
      <c r="C5" s="10" t="s">
        <v>5</v>
      </c>
      <c r="D5" s="10">
        <v>400</v>
      </c>
      <c r="E5" s="9"/>
      <c r="F5" s="9"/>
      <c r="G5" s="9">
        <f>D5*E5</f>
        <v>0</v>
      </c>
    </row>
    <row r="6" spans="1:7" ht="45">
      <c r="A6" s="9">
        <v>2</v>
      </c>
      <c r="B6" s="15" t="s">
        <v>27</v>
      </c>
      <c r="C6" s="10" t="s">
        <v>5</v>
      </c>
      <c r="D6" s="10">
        <v>500</v>
      </c>
      <c r="E6" s="9"/>
      <c r="F6" s="9"/>
      <c r="G6" s="9">
        <f t="shared" ref="G6:G41" si="0">D6*E6</f>
        <v>0</v>
      </c>
    </row>
    <row r="7" spans="1:7" ht="66.75" customHeight="1">
      <c r="A7" s="9">
        <v>3</v>
      </c>
      <c r="B7" s="15" t="s">
        <v>39</v>
      </c>
      <c r="C7" s="10" t="s">
        <v>5</v>
      </c>
      <c r="D7" s="10">
        <v>200</v>
      </c>
      <c r="E7" s="9"/>
      <c r="F7" s="9"/>
      <c r="G7" s="9">
        <f t="shared" si="0"/>
        <v>0</v>
      </c>
    </row>
    <row r="8" spans="1:7" ht="138.75" customHeight="1">
      <c r="A8" s="9">
        <v>4</v>
      </c>
      <c r="B8" s="15" t="s">
        <v>28</v>
      </c>
      <c r="C8" s="10" t="s">
        <v>5</v>
      </c>
      <c r="D8" s="10">
        <v>300</v>
      </c>
      <c r="E8" s="9"/>
      <c r="F8" s="9"/>
      <c r="G8" s="9">
        <f t="shared" si="0"/>
        <v>0</v>
      </c>
    </row>
    <row r="9" spans="1:7" ht="150">
      <c r="A9" s="9">
        <v>5</v>
      </c>
      <c r="B9" s="15" t="s">
        <v>29</v>
      </c>
      <c r="C9" s="10" t="s">
        <v>5</v>
      </c>
      <c r="D9" s="10">
        <v>400</v>
      </c>
      <c r="E9" s="9"/>
      <c r="F9" s="9"/>
      <c r="G9" s="9">
        <f t="shared" si="0"/>
        <v>0</v>
      </c>
    </row>
    <row r="10" spans="1:7" ht="120">
      <c r="A10" s="9">
        <v>6</v>
      </c>
      <c r="B10" s="15" t="s">
        <v>40</v>
      </c>
      <c r="C10" s="10" t="s">
        <v>13</v>
      </c>
      <c r="D10" s="10">
        <v>100</v>
      </c>
      <c r="E10" s="9"/>
      <c r="F10" s="9"/>
      <c r="G10" s="9">
        <f t="shared" si="0"/>
        <v>0</v>
      </c>
    </row>
    <row r="11" spans="1:7" ht="135">
      <c r="A11" s="9">
        <v>7</v>
      </c>
      <c r="B11" s="15" t="s">
        <v>30</v>
      </c>
      <c r="C11" s="10" t="s">
        <v>5</v>
      </c>
      <c r="D11" s="10">
        <v>900</v>
      </c>
      <c r="E11" s="9"/>
      <c r="F11" s="9"/>
      <c r="G11" s="9">
        <f t="shared" si="0"/>
        <v>0</v>
      </c>
    </row>
    <row r="12" spans="1:7" ht="150">
      <c r="A12" s="9">
        <v>8</v>
      </c>
      <c r="B12" s="15" t="s">
        <v>31</v>
      </c>
      <c r="C12" s="10" t="s">
        <v>5</v>
      </c>
      <c r="D12" s="10">
        <v>450</v>
      </c>
      <c r="E12" s="9"/>
      <c r="F12" s="9"/>
      <c r="G12" s="9">
        <f t="shared" si="0"/>
        <v>0</v>
      </c>
    </row>
    <row r="13" spans="1:7" ht="129" customHeight="1">
      <c r="A13" s="9">
        <v>9</v>
      </c>
      <c r="B13" s="15" t="s">
        <v>32</v>
      </c>
      <c r="C13" s="10" t="s">
        <v>5</v>
      </c>
      <c r="D13" s="10">
        <v>300</v>
      </c>
      <c r="E13" s="9"/>
      <c r="F13" s="9"/>
      <c r="G13" s="9">
        <f t="shared" si="0"/>
        <v>0</v>
      </c>
    </row>
    <row r="14" spans="1:7" ht="135">
      <c r="A14" s="9">
        <v>10</v>
      </c>
      <c r="B14" s="15" t="s">
        <v>33</v>
      </c>
      <c r="C14" s="10" t="s">
        <v>5</v>
      </c>
      <c r="D14" s="10">
        <v>100</v>
      </c>
      <c r="E14" s="9"/>
      <c r="F14" s="9"/>
      <c r="G14" s="9">
        <f t="shared" si="0"/>
        <v>0</v>
      </c>
    </row>
    <row r="15" spans="1:7" ht="135">
      <c r="A15" s="9">
        <v>11</v>
      </c>
      <c r="B15" s="15" t="s">
        <v>34</v>
      </c>
      <c r="C15" s="10" t="s">
        <v>5</v>
      </c>
      <c r="D15" s="10">
        <v>400</v>
      </c>
      <c r="E15" s="9"/>
      <c r="F15" s="9"/>
      <c r="G15" s="9">
        <f t="shared" si="0"/>
        <v>0</v>
      </c>
    </row>
    <row r="16" spans="1:7" ht="45">
      <c r="A16" s="9">
        <v>12</v>
      </c>
      <c r="B16" s="15" t="s">
        <v>41</v>
      </c>
      <c r="C16" s="10" t="s">
        <v>5</v>
      </c>
      <c r="D16" s="10">
        <v>30</v>
      </c>
      <c r="E16" s="9"/>
      <c r="F16" s="9"/>
      <c r="G16" s="9">
        <f t="shared" si="0"/>
        <v>0</v>
      </c>
    </row>
    <row r="17" spans="1:7" ht="57" customHeight="1">
      <c r="A17" s="9">
        <v>13</v>
      </c>
      <c r="B17" s="15" t="s">
        <v>42</v>
      </c>
      <c r="C17" s="10" t="s">
        <v>4</v>
      </c>
      <c r="D17" s="10">
        <v>50</v>
      </c>
      <c r="E17" s="9"/>
      <c r="F17" s="9"/>
      <c r="G17" s="9">
        <f t="shared" si="0"/>
        <v>0</v>
      </c>
    </row>
    <row r="18" spans="1:7" ht="45">
      <c r="A18" s="9">
        <v>14</v>
      </c>
      <c r="B18" s="15" t="s">
        <v>43</v>
      </c>
      <c r="C18" s="10" t="s">
        <v>6</v>
      </c>
      <c r="D18" s="10">
        <v>30</v>
      </c>
      <c r="E18" s="9"/>
      <c r="F18" s="9"/>
      <c r="G18" s="9">
        <f t="shared" si="0"/>
        <v>0</v>
      </c>
    </row>
    <row r="19" spans="1:7" ht="45">
      <c r="A19" s="9">
        <v>15</v>
      </c>
      <c r="B19" s="15" t="s">
        <v>14</v>
      </c>
      <c r="C19" s="10" t="s">
        <v>5</v>
      </c>
      <c r="D19" s="10">
        <v>400</v>
      </c>
      <c r="E19" s="9"/>
      <c r="F19" s="9"/>
      <c r="G19" s="9">
        <f t="shared" si="0"/>
        <v>0</v>
      </c>
    </row>
    <row r="20" spans="1:7" ht="45">
      <c r="A20" s="9">
        <v>16</v>
      </c>
      <c r="B20" s="15" t="s">
        <v>44</v>
      </c>
      <c r="C20" s="10" t="s">
        <v>5</v>
      </c>
      <c r="D20" s="10">
        <v>100</v>
      </c>
      <c r="E20" s="9"/>
      <c r="F20" s="9"/>
      <c r="G20" s="9">
        <f t="shared" si="0"/>
        <v>0</v>
      </c>
    </row>
    <row r="21" spans="1:7" ht="159.75" customHeight="1">
      <c r="A21" s="9">
        <v>17</v>
      </c>
      <c r="B21" s="15" t="s">
        <v>35</v>
      </c>
      <c r="C21" s="10" t="s">
        <v>5</v>
      </c>
      <c r="D21" s="10">
        <v>200</v>
      </c>
      <c r="E21" s="9"/>
      <c r="F21" s="9"/>
      <c r="G21" s="9">
        <f t="shared" si="0"/>
        <v>0</v>
      </c>
    </row>
    <row r="22" spans="1:7" ht="194.25" customHeight="1">
      <c r="A22" s="9">
        <v>18</v>
      </c>
      <c r="B22" s="15" t="s">
        <v>36</v>
      </c>
      <c r="C22" s="10" t="s">
        <v>5</v>
      </c>
      <c r="D22" s="10">
        <v>5500</v>
      </c>
      <c r="E22" s="9"/>
      <c r="F22" s="9"/>
      <c r="G22" s="9">
        <f t="shared" si="0"/>
        <v>0</v>
      </c>
    </row>
    <row r="23" spans="1:7" ht="56.25" customHeight="1">
      <c r="A23" s="9">
        <v>19</v>
      </c>
      <c r="B23" s="15" t="s">
        <v>45</v>
      </c>
      <c r="C23" s="10" t="s">
        <v>6</v>
      </c>
      <c r="D23" s="10">
        <v>150</v>
      </c>
      <c r="E23" s="11"/>
      <c r="F23" s="11"/>
      <c r="G23" s="9">
        <f t="shared" si="0"/>
        <v>0</v>
      </c>
    </row>
    <row r="24" spans="1:7" ht="55.5" customHeight="1">
      <c r="A24" s="9">
        <v>20</v>
      </c>
      <c r="B24" s="15" t="s">
        <v>46</v>
      </c>
      <c r="C24" s="10" t="s">
        <v>6</v>
      </c>
      <c r="D24" s="10">
        <v>150</v>
      </c>
      <c r="E24" s="11"/>
      <c r="F24" s="11"/>
      <c r="G24" s="9">
        <f t="shared" si="0"/>
        <v>0</v>
      </c>
    </row>
    <row r="25" spans="1:7" ht="69.95" customHeight="1">
      <c r="A25" s="9">
        <v>21</v>
      </c>
      <c r="B25" s="15" t="s">
        <v>47</v>
      </c>
      <c r="C25" s="10" t="s">
        <v>6</v>
      </c>
      <c r="D25" s="10">
        <v>30</v>
      </c>
      <c r="E25" s="11"/>
      <c r="F25" s="11"/>
      <c r="G25" s="9">
        <f t="shared" si="0"/>
        <v>0</v>
      </c>
    </row>
    <row r="26" spans="1:7" ht="60">
      <c r="A26" s="9">
        <v>22</v>
      </c>
      <c r="B26" s="15" t="s">
        <v>15</v>
      </c>
      <c r="C26" s="10" t="s">
        <v>5</v>
      </c>
      <c r="D26" s="10">
        <v>700</v>
      </c>
      <c r="E26" s="11"/>
      <c r="F26" s="11"/>
      <c r="G26" s="9">
        <f t="shared" si="0"/>
        <v>0</v>
      </c>
    </row>
    <row r="27" spans="1:7" ht="180">
      <c r="A27" s="9">
        <v>23</v>
      </c>
      <c r="B27" s="16" t="s">
        <v>38</v>
      </c>
      <c r="C27" s="10" t="s">
        <v>5</v>
      </c>
      <c r="D27" s="10">
        <v>2500</v>
      </c>
      <c r="E27" s="11"/>
      <c r="F27" s="11"/>
      <c r="G27" s="9">
        <f t="shared" si="0"/>
        <v>0</v>
      </c>
    </row>
    <row r="28" spans="1:7" ht="222.75" customHeight="1">
      <c r="A28" s="9">
        <v>24</v>
      </c>
      <c r="B28" s="15" t="s">
        <v>37</v>
      </c>
      <c r="C28" s="10" t="s">
        <v>5</v>
      </c>
      <c r="D28" s="10">
        <v>1700</v>
      </c>
      <c r="E28" s="11"/>
      <c r="F28" s="11"/>
      <c r="G28" s="9">
        <f t="shared" si="0"/>
        <v>0</v>
      </c>
    </row>
    <row r="29" spans="1:7" ht="60">
      <c r="A29" s="9">
        <v>25</v>
      </c>
      <c r="B29" s="16" t="s">
        <v>48</v>
      </c>
      <c r="C29" s="10" t="s">
        <v>5</v>
      </c>
      <c r="D29" s="10">
        <v>500</v>
      </c>
      <c r="E29" s="11"/>
      <c r="F29" s="11"/>
      <c r="G29" s="9">
        <f t="shared" si="0"/>
        <v>0</v>
      </c>
    </row>
    <row r="30" spans="1:7" ht="60">
      <c r="A30" s="9">
        <v>26</v>
      </c>
      <c r="B30" s="16" t="s">
        <v>23</v>
      </c>
      <c r="C30" s="10" t="s">
        <v>5</v>
      </c>
      <c r="D30" s="10">
        <v>200</v>
      </c>
      <c r="E30" s="11"/>
      <c r="F30" s="11"/>
      <c r="G30" s="9">
        <f t="shared" si="0"/>
        <v>0</v>
      </c>
    </row>
    <row r="31" spans="1:7" ht="60">
      <c r="A31" s="9">
        <v>27</v>
      </c>
      <c r="B31" s="16" t="s">
        <v>16</v>
      </c>
      <c r="C31" s="10" t="s">
        <v>5</v>
      </c>
      <c r="D31" s="10">
        <v>60</v>
      </c>
      <c r="E31" s="11"/>
      <c r="F31" s="11"/>
      <c r="G31" s="9">
        <f t="shared" si="0"/>
        <v>0</v>
      </c>
    </row>
    <row r="32" spans="1:7" ht="60.95" customHeight="1">
      <c r="A32" s="9">
        <v>28</v>
      </c>
      <c r="B32" s="16" t="s">
        <v>49</v>
      </c>
      <c r="C32" s="10" t="s">
        <v>6</v>
      </c>
      <c r="D32" s="10">
        <v>30</v>
      </c>
      <c r="E32" s="11"/>
      <c r="F32" s="11"/>
      <c r="G32" s="9">
        <f t="shared" si="0"/>
        <v>0</v>
      </c>
    </row>
    <row r="33" spans="1:7" ht="105">
      <c r="A33" s="9">
        <v>29</v>
      </c>
      <c r="B33" s="16" t="s">
        <v>17</v>
      </c>
      <c r="C33" s="10" t="s">
        <v>5</v>
      </c>
      <c r="D33" s="10">
        <v>100</v>
      </c>
      <c r="E33" s="11"/>
      <c r="F33" s="11"/>
      <c r="G33" s="9">
        <f t="shared" si="0"/>
        <v>0</v>
      </c>
    </row>
    <row r="34" spans="1:7" ht="45">
      <c r="A34" s="9">
        <v>30</v>
      </c>
      <c r="B34" s="16" t="s">
        <v>18</v>
      </c>
      <c r="C34" s="10" t="s">
        <v>5</v>
      </c>
      <c r="D34" s="10">
        <v>200</v>
      </c>
      <c r="E34" s="11"/>
      <c r="F34" s="11"/>
      <c r="G34" s="9">
        <f t="shared" si="0"/>
        <v>0</v>
      </c>
    </row>
    <row r="35" spans="1:7" ht="63.95" customHeight="1">
      <c r="A35" s="9">
        <v>31</v>
      </c>
      <c r="B35" s="16" t="s">
        <v>50</v>
      </c>
      <c r="C35" s="10" t="s">
        <v>5</v>
      </c>
      <c r="D35" s="10">
        <v>100</v>
      </c>
      <c r="E35" s="11"/>
      <c r="F35" s="11"/>
      <c r="G35" s="9">
        <f t="shared" si="0"/>
        <v>0</v>
      </c>
    </row>
    <row r="36" spans="1:7" ht="30">
      <c r="A36" s="9">
        <v>32</v>
      </c>
      <c r="B36" s="16" t="s">
        <v>24</v>
      </c>
      <c r="C36" s="10" t="s">
        <v>6</v>
      </c>
      <c r="D36" s="10">
        <v>10</v>
      </c>
      <c r="E36" s="11"/>
      <c r="F36" s="11"/>
      <c r="G36" s="9">
        <f t="shared" si="0"/>
        <v>0</v>
      </c>
    </row>
    <row r="37" spans="1:7" ht="45">
      <c r="A37" s="9">
        <v>33</v>
      </c>
      <c r="B37" s="16" t="s">
        <v>25</v>
      </c>
      <c r="C37" s="10" t="s">
        <v>6</v>
      </c>
      <c r="D37" s="10">
        <v>10</v>
      </c>
      <c r="E37" s="11"/>
      <c r="F37" s="11"/>
      <c r="G37" s="9">
        <f t="shared" si="0"/>
        <v>0</v>
      </c>
    </row>
    <row r="38" spans="1:7" ht="60">
      <c r="A38" s="9">
        <v>34</v>
      </c>
      <c r="B38" s="16" t="s">
        <v>19</v>
      </c>
      <c r="C38" s="10" t="s">
        <v>6</v>
      </c>
      <c r="D38" s="10">
        <v>30</v>
      </c>
      <c r="E38" s="11"/>
      <c r="F38" s="11"/>
      <c r="G38" s="9">
        <f t="shared" si="0"/>
        <v>0</v>
      </c>
    </row>
    <row r="39" spans="1:7" ht="54.95" customHeight="1">
      <c r="A39" s="9">
        <v>35</v>
      </c>
      <c r="B39" s="16" t="s">
        <v>26</v>
      </c>
      <c r="C39" s="10" t="s">
        <v>12</v>
      </c>
      <c r="D39" s="10">
        <v>10</v>
      </c>
      <c r="E39" s="11"/>
      <c r="F39" s="11"/>
      <c r="G39" s="9">
        <f t="shared" si="0"/>
        <v>0</v>
      </c>
    </row>
    <row r="40" spans="1:7" ht="45">
      <c r="A40" s="9">
        <v>36</v>
      </c>
      <c r="B40" s="16" t="s">
        <v>51</v>
      </c>
      <c r="C40" s="10" t="s">
        <v>12</v>
      </c>
      <c r="D40" s="10">
        <v>10</v>
      </c>
      <c r="E40" s="11"/>
      <c r="F40" s="11"/>
      <c r="G40" s="9">
        <f t="shared" si="0"/>
        <v>0</v>
      </c>
    </row>
    <row r="41" spans="1:7" ht="75">
      <c r="A41" s="9">
        <v>37</v>
      </c>
      <c r="B41" s="16" t="s">
        <v>20</v>
      </c>
      <c r="C41" s="10" t="s">
        <v>12</v>
      </c>
      <c r="D41" s="10">
        <v>500</v>
      </c>
      <c r="E41" s="11"/>
      <c r="F41" s="11"/>
      <c r="G41" s="9">
        <f t="shared" si="0"/>
        <v>0</v>
      </c>
    </row>
    <row r="42" spans="1:7" ht="16.5" thickBot="1">
      <c r="A42" s="3"/>
      <c r="B42" s="4" t="s">
        <v>11</v>
      </c>
      <c r="C42" s="5" t="s">
        <v>10</v>
      </c>
      <c r="D42" s="5" t="s">
        <v>10</v>
      </c>
      <c r="E42" s="6" t="s">
        <v>10</v>
      </c>
      <c r="F42" s="6" t="s">
        <v>10</v>
      </c>
      <c r="G42" s="3">
        <f>SUM(G5:G41)</f>
        <v>0</v>
      </c>
    </row>
    <row r="43" spans="1:7" ht="16.5" thickTop="1"/>
    <row r="44" spans="1:7">
      <c r="B44" s="14"/>
    </row>
    <row r="45" spans="1:7" ht="63">
      <c r="B45" s="17" t="s">
        <v>53</v>
      </c>
      <c r="F45" s="12"/>
      <c r="G45" s="13"/>
    </row>
    <row r="46" spans="1:7" ht="21">
      <c r="F46" s="12"/>
      <c r="G46" s="13"/>
    </row>
    <row r="47" spans="1:7">
      <c r="B47" s="18" t="s">
        <v>21</v>
      </c>
    </row>
    <row r="48" spans="1:7">
      <c r="B48" s="18" t="s">
        <v>54</v>
      </c>
    </row>
  </sheetData>
  <pageMargins left="0.7" right="0.7" top="0.75" bottom="0.75" header="0.3" footer="0.3"/>
  <pageSetup paperSize="9" scale="68"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IV Art.Warzywa i owoce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Magdalena Salamon</cp:lastModifiedBy>
  <cp:lastPrinted>2025-11-12T11:05:36Z</cp:lastPrinted>
  <dcterms:created xsi:type="dcterms:W3CDTF">2022-08-17T16:54:03Z</dcterms:created>
  <dcterms:modified xsi:type="dcterms:W3CDTF">2025-11-27T15:18:38Z</dcterms:modified>
</cp:coreProperties>
</file>